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937E2419-39E6-4153-94F8-630F0D9D8F32}" xr6:coauthVersionLast="47" xr6:coauthVersionMax="47" xr10:uidLastSave="{00000000-0000-0000-0000-000000000000}"/>
  <bookViews>
    <workbookView xWindow="-108" yWindow="-108" windowWidth="23256" windowHeight="12576" tabRatio="643" activeTab="9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Ene!$A$4:$I$786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77" i="14" l="1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U2" i="7"/>
  <c r="N2" i="7"/>
  <c r="Z2" i="7"/>
  <c r="Y2" i="7"/>
  <c r="X2" i="7"/>
  <c r="W2" i="7"/>
  <c r="P2" i="7"/>
  <c r="O2" i="7"/>
  <c r="M2" i="7"/>
  <c r="Y772" i="14"/>
  <c r="M768" i="14"/>
  <c r="Q764" i="14"/>
  <c r="M760" i="14"/>
  <c r="V2" i="6"/>
  <c r="N2" i="6"/>
  <c r="M2" i="6"/>
  <c r="Z2" i="6"/>
  <c r="Y2" i="6"/>
  <c r="X2" i="6"/>
  <c r="W2" i="6"/>
  <c r="R2" i="6"/>
  <c r="Q2" i="6"/>
  <c r="P2" i="6"/>
  <c r="O2" i="6"/>
  <c r="K2" i="6"/>
  <c r="K2" i="5"/>
  <c r="W2" i="5"/>
  <c r="Q2" i="5"/>
  <c r="Z2" i="5"/>
  <c r="X2" i="5"/>
  <c r="R2" i="5"/>
  <c r="P2" i="5"/>
  <c r="O2" i="5"/>
  <c r="N2" i="5"/>
  <c r="U768" i="14"/>
  <c r="V2" i="4"/>
  <c r="W2" i="4"/>
  <c r="O2" i="4"/>
  <c r="N2" i="4"/>
  <c r="Y2" i="4"/>
  <c r="X2" i="4"/>
  <c r="Y2" i="3"/>
  <c r="U2" i="3"/>
  <c r="Q2" i="3"/>
  <c r="V2" i="3"/>
  <c r="R2" i="3"/>
  <c r="N2" i="3"/>
  <c r="Z2" i="3"/>
  <c r="X2" i="3"/>
  <c r="W2" i="3"/>
  <c r="P2" i="3"/>
  <c r="O2" i="3"/>
  <c r="K778" i="14"/>
  <c r="Y2" i="2"/>
  <c r="U2" i="2"/>
  <c r="M2" i="2"/>
  <c r="Z2" i="2"/>
  <c r="X2" i="2"/>
  <c r="W2" i="2"/>
  <c r="V2" i="2"/>
  <c r="P2" i="2"/>
  <c r="O2" i="2"/>
  <c r="N2" i="2"/>
  <c r="R779" i="14"/>
  <c r="J779" i="14"/>
  <c r="S778" i="14"/>
  <c r="V2" i="7"/>
  <c r="T2" i="7"/>
  <c r="S2" i="7"/>
  <c r="Q2" i="7"/>
  <c r="L2" i="7"/>
  <c r="K2" i="7"/>
  <c r="L2" i="6"/>
  <c r="U2" i="6"/>
  <c r="S2" i="6"/>
  <c r="Y2" i="5"/>
  <c r="V2" i="5"/>
  <c r="U2" i="5"/>
  <c r="T2" i="5"/>
  <c r="S2" i="5"/>
  <c r="M2" i="5"/>
  <c r="L2" i="5"/>
  <c r="S2" i="4"/>
  <c r="R2" i="4"/>
  <c r="Q2" i="4"/>
  <c r="P2" i="4"/>
  <c r="K2" i="4"/>
  <c r="M2" i="3"/>
  <c r="S2" i="3"/>
  <c r="L2" i="3"/>
  <c r="Q2" i="2"/>
  <c r="R2" i="2"/>
  <c r="T2" i="2"/>
  <c r="L2" i="2"/>
  <c r="K2" i="2"/>
  <c r="R2" i="7"/>
  <c r="T2" i="6"/>
  <c r="Z2" i="4"/>
  <c r="T2" i="4"/>
  <c r="L2" i="4"/>
  <c r="T2" i="3"/>
  <c r="K2" i="3"/>
  <c r="S2" i="2"/>
  <c r="U2" i="4"/>
  <c r="M2" i="4"/>
  <c r="Z785" i="14"/>
  <c r="Y785" i="14"/>
  <c r="X785" i="14"/>
  <c r="W785" i="14"/>
  <c r="V785" i="14"/>
  <c r="U785" i="14"/>
  <c r="T785" i="14"/>
  <c r="S785" i="14"/>
  <c r="R785" i="14"/>
  <c r="Q785" i="14"/>
  <c r="P785" i="14"/>
  <c r="O785" i="14"/>
  <c r="N785" i="14"/>
  <c r="M785" i="14"/>
  <c r="L785" i="14"/>
  <c r="K785" i="14"/>
  <c r="J785" i="14"/>
  <c r="Z784" i="14"/>
  <c r="Y784" i="14"/>
  <c r="X784" i="14"/>
  <c r="W784" i="14"/>
  <c r="V784" i="14"/>
  <c r="U784" i="14"/>
  <c r="T784" i="14"/>
  <c r="S784" i="14"/>
  <c r="R784" i="14"/>
  <c r="Q784" i="14"/>
  <c r="P784" i="14"/>
  <c r="O784" i="14"/>
  <c r="N784" i="14"/>
  <c r="M784" i="14"/>
  <c r="L784" i="14"/>
  <c r="K784" i="14"/>
  <c r="J784" i="14"/>
  <c r="Z786" i="14"/>
  <c r="Y786" i="14"/>
  <c r="X786" i="14"/>
  <c r="W786" i="14"/>
  <c r="V786" i="14"/>
  <c r="U786" i="14"/>
  <c r="T786" i="14"/>
  <c r="S786" i="14"/>
  <c r="R786" i="14"/>
  <c r="Q786" i="14"/>
  <c r="P786" i="14"/>
  <c r="O786" i="14"/>
  <c r="N786" i="14"/>
  <c r="M786" i="14"/>
  <c r="L786" i="14"/>
  <c r="K786" i="14"/>
  <c r="J786" i="14"/>
  <c r="T774" i="14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Q779" i="14"/>
  <c r="P779" i="14"/>
  <c r="O779" i="14"/>
  <c r="N779" i="14"/>
  <c r="M779" i="14"/>
  <c r="L779" i="14"/>
  <c r="K779" i="14"/>
  <c r="Z778" i="14"/>
  <c r="Y778" i="14"/>
  <c r="X778" i="14"/>
  <c r="W778" i="14"/>
  <c r="V778" i="14"/>
  <c r="U778" i="14"/>
  <c r="T778" i="14"/>
  <c r="R778" i="14"/>
  <c r="Q778" i="14"/>
  <c r="P778" i="14"/>
  <c r="O778" i="14"/>
  <c r="N778" i="14"/>
  <c r="M778" i="14"/>
  <c r="L778" i="14"/>
  <c r="J778" i="14"/>
  <c r="Z777" i="14"/>
  <c r="Y777" i="14"/>
  <c r="X777" i="14"/>
  <c r="W777" i="14"/>
  <c r="V777" i="14"/>
  <c r="U777" i="14"/>
  <c r="S777" i="14"/>
  <c r="R777" i="14"/>
  <c r="Q777" i="14"/>
  <c r="P777" i="14"/>
  <c r="O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S774" i="14"/>
  <c r="R774" i="14"/>
  <c r="Q774" i="14"/>
  <c r="K774" i="14"/>
  <c r="J774" i="14"/>
  <c r="Z773" i="14"/>
  <c r="T773" i="14"/>
  <c r="S773" i="14"/>
  <c r="R773" i="14"/>
  <c r="M773" i="14"/>
  <c r="L773" i="14"/>
  <c r="K773" i="14"/>
  <c r="J773" i="14"/>
  <c r="U772" i="14"/>
  <c r="T772" i="14"/>
  <c r="S772" i="14"/>
  <c r="N772" i="14"/>
  <c r="M772" i="14"/>
  <c r="L772" i="14"/>
  <c r="K772" i="14"/>
  <c r="V771" i="14"/>
  <c r="U771" i="14"/>
  <c r="T771" i="14"/>
  <c r="O771" i="14"/>
  <c r="N771" i="14"/>
  <c r="M771" i="14"/>
  <c r="L771" i="14"/>
  <c r="W770" i="14"/>
  <c r="V770" i="14"/>
  <c r="U770" i="14"/>
  <c r="P770" i="14"/>
  <c r="O770" i="14"/>
  <c r="N770" i="14"/>
  <c r="M770" i="14"/>
  <c r="X769" i="14"/>
  <c r="W769" i="14"/>
  <c r="V769" i="14"/>
  <c r="Q769" i="14"/>
  <c r="P769" i="14"/>
  <c r="O769" i="14"/>
  <c r="N769" i="14"/>
  <c r="Y768" i="14"/>
  <c r="X768" i="14"/>
  <c r="W768" i="14"/>
  <c r="R768" i="14"/>
  <c r="Q768" i="14"/>
  <c r="P768" i="14"/>
  <c r="O768" i="14"/>
  <c r="Z767" i="14"/>
  <c r="Y767" i="14"/>
  <c r="X767" i="14"/>
  <c r="S767" i="14"/>
  <c r="R767" i="14"/>
  <c r="Q767" i="14"/>
  <c r="P767" i="14"/>
  <c r="J767" i="14"/>
  <c r="Z766" i="14"/>
  <c r="Y766" i="14"/>
  <c r="T766" i="14"/>
  <c r="S766" i="14"/>
  <c r="R766" i="14"/>
  <c r="Q766" i="14"/>
  <c r="K766" i="14"/>
  <c r="J766" i="14"/>
  <c r="Z765" i="14"/>
  <c r="U765" i="14"/>
  <c r="T765" i="14"/>
  <c r="S765" i="14"/>
  <c r="R765" i="14"/>
  <c r="L765" i="14"/>
  <c r="K765" i="14"/>
  <c r="J765" i="14"/>
  <c r="V764" i="14"/>
  <c r="U764" i="14"/>
  <c r="T764" i="14"/>
  <c r="S764" i="14"/>
  <c r="M764" i="14"/>
  <c r="L764" i="14"/>
  <c r="K764" i="14"/>
  <c r="W763" i="14"/>
  <c r="V763" i="14"/>
  <c r="U763" i="14"/>
  <c r="T763" i="14"/>
  <c r="N763" i="14"/>
  <c r="M763" i="14"/>
  <c r="L763" i="14"/>
  <c r="X762" i="14"/>
  <c r="W762" i="14"/>
  <c r="V762" i="14"/>
  <c r="U762" i="14"/>
  <c r="O762" i="14"/>
  <c r="N762" i="14"/>
  <c r="M762" i="14"/>
  <c r="Y761" i="14"/>
  <c r="X761" i="14"/>
  <c r="W761" i="14"/>
  <c r="V761" i="14"/>
  <c r="P761" i="14"/>
  <c r="O761" i="14"/>
  <c r="N761" i="14"/>
  <c r="Z760" i="14"/>
  <c r="Y760" i="14"/>
  <c r="X760" i="14"/>
  <c r="W760" i="14"/>
  <c r="Q760" i="14"/>
  <c r="P760" i="14"/>
  <c r="O760" i="14"/>
  <c r="J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<sst xmlns="http://schemas.openxmlformats.org/spreadsheetml/2006/main" count="71752" uniqueCount="909">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</sst>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SUBTOTAL(9,J3:J959)</f>
        <v>3</v>
      </c>
      <c r="K2" s="15">
        <f t="shared" ref="K2:Z2" si="0">SUBTOTAL(9,K3:K959)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786" xr:uid="{00000000-0009-0000-0000-00000C000000}"/>
  <mergeCells count="2">
    <mergeCell ref="E3:I3"/>
    <mergeCell ref="E1:I2"/>
  </mergeCells>
  <conditionalFormatting sqref="H764:H785">
    <cfRule type="duplicateValues" dxfId="77" priority="9"/>
  </conditionalFormatting>
  <conditionalFormatting sqref="H787:H1048576 H1:H785">
    <cfRule type="duplicateValues" dxfId="76" priority="8"/>
  </conditionalFormatting>
  <conditionalFormatting sqref="H787:H1048576">
    <cfRule type="duplicateValues" dxfId="75" priority="4"/>
  </conditionalFormatting>
  <conditionalFormatting sqref="H786">
    <cfRule type="duplicateValues" dxfId="74" priority="3"/>
  </conditionalFormatting>
  <conditionalFormatting sqref="H1:H1048576">
    <cfRule type="duplicateValues" dxfId="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2</v>
      </c>
      <c r="L2" s="23">
        <f t="shared" si="0"/>
        <v>1</v>
      </c>
      <c r="M2" s="23">
        <f t="shared" si="0"/>
        <v>2</v>
      </c>
      <c r="N2" s="23">
        <f t="shared" si="0"/>
        <v>150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41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2" priority="13"/>
  </conditionalFormatting>
  <conditionalFormatting sqref="H4">
    <cfRule type="duplicateValues" dxfId="71" priority="12"/>
  </conditionalFormatting>
  <conditionalFormatting sqref="H764:H785">
    <cfRule type="duplicateValues" dxfId="70" priority="4"/>
  </conditionalFormatting>
  <conditionalFormatting sqref="H5:H785">
    <cfRule type="duplicateValues" dxfId="69" priority="3"/>
  </conditionalFormatting>
  <conditionalFormatting sqref="H786">
    <cfRule type="duplicateValues" dxfId="68" priority="2"/>
  </conditionalFormatting>
  <conditionalFormatting sqref="H5:H786">
    <cfRule type="duplicateValues" dxfId="6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2</v>
      </c>
      <c r="M2" s="23">
        <f t="shared" si="0"/>
        <v>2</v>
      </c>
      <c r="N2" s="23">
        <f t="shared" si="0"/>
        <v>127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6" priority="13"/>
  </conditionalFormatting>
  <conditionalFormatting sqref="H4">
    <cfRule type="duplicateValues" dxfId="65" priority="12"/>
  </conditionalFormatting>
  <conditionalFormatting sqref="H764:H785">
    <cfRule type="duplicateValues" dxfId="64" priority="4"/>
  </conditionalFormatting>
  <conditionalFormatting sqref="H5:H785">
    <cfRule type="duplicateValues" dxfId="63" priority="3"/>
  </conditionalFormatting>
  <conditionalFormatting sqref="H786">
    <cfRule type="duplicateValues" dxfId="62" priority="2"/>
  </conditionalFormatting>
  <conditionalFormatting sqref="H5:H786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3</v>
      </c>
      <c r="M2" s="23">
        <f t="shared" si="0"/>
        <v>2</v>
      </c>
      <c r="N2" s="23">
        <f t="shared" si="0"/>
        <v>128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3"/>
  </conditionalFormatting>
  <conditionalFormatting sqref="H4">
    <cfRule type="duplicateValues" dxfId="59" priority="12"/>
  </conditionalFormatting>
  <conditionalFormatting sqref="H764:H785">
    <cfRule type="duplicateValues" dxfId="58" priority="4"/>
  </conditionalFormatting>
  <conditionalFormatting sqref="H5:H785">
    <cfRule type="duplicateValues" dxfId="57" priority="3"/>
  </conditionalFormatting>
  <conditionalFormatting sqref="H786">
    <cfRule type="duplicateValues" dxfId="56" priority="2"/>
  </conditionalFormatting>
  <conditionalFormatting sqref="H5:H786">
    <cfRule type="duplicateValues" dxfId="55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6"/>
  <sheetViews>
    <sheetView showGridLines="0" workbookViewId="0">
      <pane xSplit="9" ySplit="4" topLeftCell="N764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0</v>
      </c>
      <c r="L2" s="23">
        <f t="shared" si="0"/>
        <v>6</v>
      </c>
      <c r="M2" s="23">
        <f t="shared" si="0"/>
        <v>1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31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4" priority="13"/>
  </conditionalFormatting>
  <conditionalFormatting sqref="H4">
    <cfRule type="duplicateValues" dxfId="53" priority="12"/>
  </conditionalFormatting>
  <conditionalFormatting sqref="H764:H785">
    <cfRule type="duplicateValues" dxfId="52" priority="4"/>
  </conditionalFormatting>
  <conditionalFormatting sqref="H5:H785">
    <cfRule type="duplicateValues" dxfId="51" priority="3"/>
  </conditionalFormatting>
  <conditionalFormatting sqref="H786">
    <cfRule type="duplicateValues" dxfId="50" priority="2"/>
  </conditionalFormatting>
  <conditionalFormatting sqref="H5:H786">
    <cfRule type="duplicateValues" dxfId="4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4</v>
      </c>
      <c r="K2" s="23">
        <f t="shared" ref="K2:Z2" si="0">SUBTOTAL(9,K3:K959)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1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8" priority="13"/>
  </conditionalFormatting>
  <conditionalFormatting sqref="H4">
    <cfRule type="duplicateValues" dxfId="47" priority="12"/>
  </conditionalFormatting>
  <conditionalFormatting sqref="H764:H785">
    <cfRule type="duplicateValues" dxfId="46" priority="4"/>
  </conditionalFormatting>
  <conditionalFormatting sqref="H5:H785">
    <cfRule type="duplicateValues" dxfId="45" priority="3"/>
  </conditionalFormatting>
  <conditionalFormatting sqref="H786">
    <cfRule type="duplicateValues" dxfId="44" priority="2"/>
  </conditionalFormatting>
  <conditionalFormatting sqref="H5:H786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139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3"/>
  </conditionalFormatting>
  <conditionalFormatting sqref="H4">
    <cfRule type="duplicateValues" dxfId="41" priority="12"/>
  </conditionalFormatting>
  <conditionalFormatting sqref="H764:H785">
    <cfRule type="duplicateValues" dxfId="40" priority="4"/>
  </conditionalFormatting>
  <conditionalFormatting sqref="H5:H785">
    <cfRule type="duplicateValues" dxfId="39" priority="3"/>
  </conditionalFormatting>
  <conditionalFormatting sqref="H786">
    <cfRule type="duplicateValues" dxfId="38" priority="2"/>
  </conditionalFormatting>
  <conditionalFormatting sqref="H5:H786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1</v>
      </c>
      <c r="M2" s="6">
        <f t="shared" si="0"/>
        <v>0</v>
      </c>
      <c r="N2" s="6">
        <f t="shared" si="0"/>
        <v>124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21</v>
      </c>
      <c r="S2" s="6">
        <f t="shared" si="0"/>
        <v>34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1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6" priority="13"/>
  </conditionalFormatting>
  <conditionalFormatting sqref="H4">
    <cfRule type="duplicateValues" dxfId="35" priority="12"/>
  </conditionalFormatting>
  <conditionalFormatting sqref="H764:H785">
    <cfRule type="duplicateValues" dxfId="34" priority="4"/>
  </conditionalFormatting>
  <conditionalFormatting sqref="H5:H785">
    <cfRule type="duplicateValues" dxfId="33" priority="3"/>
  </conditionalFormatting>
  <conditionalFormatting sqref="H786">
    <cfRule type="duplicateValues" dxfId="32" priority="2"/>
  </conditionalFormatting>
  <conditionalFormatting sqref="H5:H786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3</v>
      </c>
      <c r="N2" s="6">
        <f t="shared" si="0"/>
        <v>139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18</v>
      </c>
      <c r="S2" s="6">
        <f t="shared" si="0"/>
        <v>40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32</v>
      </c>
      <c r="O5" s="4">
        <v>0</v>
      </c>
      <c r="P5" s="4">
        <v>0</v>
      </c>
      <c r="Q5" s="4">
        <v>2</v>
      </c>
      <c r="R5" s="4">
        <v>3</v>
      </c>
      <c r="S5" s="4">
        <v>30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5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1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1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1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2</v>
      </c>
      <c r="N233" s="3">
        <v>4</v>
      </c>
      <c r="O233" s="3">
        <v>0</v>
      </c>
      <c r="P233" s="5">
        <v>0</v>
      </c>
      <c r="Q233" s="5">
        <v>0</v>
      </c>
      <c r="R233" s="3">
        <v>3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1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0" priority="13"/>
  </conditionalFormatting>
  <conditionalFormatting sqref="H4">
    <cfRule type="duplicateValues" dxfId="29" priority="12"/>
  </conditionalFormatting>
  <conditionalFormatting sqref="H764:H785">
    <cfRule type="duplicateValues" dxfId="28" priority="4"/>
  </conditionalFormatting>
  <conditionalFormatting sqref="H5:H785">
    <cfRule type="duplicateValues" dxfId="27" priority="3"/>
  </conditionalFormatting>
  <conditionalFormatting sqref="H786">
    <cfRule type="duplicateValues" dxfId="26" priority="2"/>
  </conditionalFormatting>
  <conditionalFormatting sqref="H5:H786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6"/>
  <sheetViews>
    <sheetView showGridLines="0" tabSelected="1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4</v>
      </c>
      <c r="M2" s="6">
        <f t="shared" si="0"/>
        <v>0</v>
      </c>
      <c r="N2" s="6">
        <f t="shared" si="0"/>
        <v>74</v>
      </c>
      <c r="O2" s="7">
        <f t="shared" si="0"/>
        <v>1</v>
      </c>
      <c r="P2" s="6">
        <f t="shared" si="0"/>
        <v>0</v>
      </c>
      <c r="Q2" s="6">
        <f t="shared" si="0"/>
        <v>3</v>
      </c>
      <c r="R2" s="6">
        <f t="shared" si="0"/>
        <v>13</v>
      </c>
      <c r="S2" s="6">
        <f t="shared" si="0"/>
        <v>34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10</v>
      </c>
      <c r="O5" s="4">
        <v>1</v>
      </c>
      <c r="P5" s="4">
        <v>0</v>
      </c>
      <c r="Q5" s="4">
        <v>0</v>
      </c>
      <c r="R5" s="4">
        <v>5</v>
      </c>
      <c r="S5" s="4">
        <v>22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12</v>
      </c>
      <c r="O6" s="3">
        <v>0</v>
      </c>
      <c r="P6" s="5">
        <v>0</v>
      </c>
      <c r="Q6" s="5">
        <v>2</v>
      </c>
      <c r="R6" s="3">
        <v>5</v>
      </c>
      <c r="S6" s="3">
        <v>11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5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3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1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1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3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1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1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1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3"/>
  </conditionalFormatting>
  <conditionalFormatting sqref="H4">
    <cfRule type="duplicateValues" dxfId="23" priority="12"/>
  </conditionalFormatting>
  <conditionalFormatting sqref="H764:H785">
    <cfRule type="duplicateValues" dxfId="22" priority="4"/>
  </conditionalFormatting>
  <conditionalFormatting sqref="H5:H785">
    <cfRule type="duplicateValues" dxfId="21" priority="3"/>
  </conditionalFormatting>
  <conditionalFormatting sqref="H786">
    <cfRule type="duplicateValues" dxfId="20" priority="2"/>
  </conditionalFormatting>
  <conditionalFormatting sqref="H5:H786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5" sqref="A5:I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8" priority="13"/>
  </conditionalFormatting>
  <conditionalFormatting sqref="H4">
    <cfRule type="duplicateValues" dxfId="17" priority="12"/>
  </conditionalFormatting>
  <conditionalFormatting sqref="H764:H785">
    <cfRule type="duplicateValues" dxfId="16" priority="4"/>
  </conditionalFormatting>
  <conditionalFormatting sqref="H5:H785">
    <cfRule type="duplicateValues" dxfId="15" priority="3"/>
  </conditionalFormatting>
  <conditionalFormatting sqref="H786">
    <cfRule type="duplicateValues" dxfId="14" priority="2"/>
  </conditionalFormatting>
  <conditionalFormatting sqref="H5:H786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5" sqref="A5:I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2" priority="13"/>
  </conditionalFormatting>
  <conditionalFormatting sqref="H4">
    <cfRule type="duplicateValues" dxfId="11" priority="12"/>
  </conditionalFormatting>
  <conditionalFormatting sqref="H764:H785">
    <cfRule type="duplicateValues" dxfId="10" priority="4"/>
  </conditionalFormatting>
  <conditionalFormatting sqref="H5:H785">
    <cfRule type="duplicateValues" dxfId="9" priority="3"/>
  </conditionalFormatting>
  <conditionalFormatting sqref="H786">
    <cfRule type="duplicateValues" dxfId="8" priority="2"/>
  </conditionalFormatting>
  <conditionalFormatting sqref="H5:H786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5" sqref="A5:I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.796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SUBTOTAL(9,J3:J959)</f>
        <v>18</v>
      </c>
      <c r="K2" s="16">
        <f t="shared" ref="K2:Z2" si="0">SUBTOTAL(9,K3:K959)</f>
        <v>4</v>
      </c>
      <c r="L2" s="16">
        <f t="shared" si="0"/>
        <v>31</v>
      </c>
      <c r="M2" s="16">
        <f t="shared" si="0"/>
        <v>15</v>
      </c>
      <c r="N2" s="16">
        <f t="shared" si="0"/>
        <v>1292</v>
      </c>
      <c r="O2" s="16">
        <f t="shared" si="0"/>
        <v>2</v>
      </c>
      <c r="P2" s="16">
        <f t="shared" si="0"/>
        <v>0</v>
      </c>
      <c r="Q2" s="16">
        <f t="shared" si="0"/>
        <v>27</v>
      </c>
      <c r="R2" s="16">
        <f t="shared" si="0"/>
        <v>159</v>
      </c>
      <c r="S2" s="16">
        <f t="shared" si="0"/>
        <v>318</v>
      </c>
      <c r="T2" s="16">
        <f t="shared" si="0"/>
        <v>38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10</v>
      </c>
      <c r="Z2" s="16">
        <f t="shared" si="0"/>
        <v>3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16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241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8</v>
      </c>
      <c r="R5" s="4">
        <f>+Ene!R5+Feb!R5+Mar!R5+Abr!R5+May!R5+Jun!R5+Jul!R5+Ago!R5+Set!R5+Oct!R5+Nov!R5+Dic!R5</f>
        <v>25</v>
      </c>
      <c r="S5" s="4">
        <f>+Ene!S5+Feb!S5+Mar!S5+Abr!S5+May!S5+Jun!S5+Jul!S5+Ago!S5+Set!S5+Oct!S5+Nov!S5+Dic!S5</f>
        <v>234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307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85</v>
      </c>
      <c r="S6" s="3">
        <f>+Ene!S6+Feb!S6+Mar!S6+Abr!S6+May!S6+Jun!S6+Jul!S6+Ago!S6+Set!S6+Oct!S6+Nov!S6+Dic!S6</f>
        <v>29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20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38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4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24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18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5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30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23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3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20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40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2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28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6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7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1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3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1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4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1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29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8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2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7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14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1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2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2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5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8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2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95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9</v>
      </c>
      <c r="S209" s="3">
        <f>+Ene!S209+Feb!S209+Mar!S209+Abr!S209+May!S209+Jun!S209+Jul!S209+Ago!S209+Set!S209+Oct!S209+Nov!S209+Dic!S209</f>
        <v>12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4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1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2</v>
      </c>
      <c r="S227" s="3">
        <f>+Ene!S227+Feb!S227+Mar!S227+Abr!S227+May!S227+Jun!S227+Jul!S227+Ago!S227+Set!S227+Oct!S227+Nov!S227+Dic!S227</f>
        <v>3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2</v>
      </c>
      <c r="N233" s="3">
        <f>+Ene!N233+Feb!N233+Mar!N233+Abr!N233+May!N233+Jun!N233+Jul!N233+Ago!N233+Set!N233+Oct!N233+Nov!N233+Dic!N233</f>
        <v>35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11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2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3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3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9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1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5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1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2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1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3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1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9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1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1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19">
        <f>+Ene!J788+Feb!J786+Mar!J786+Abr!J786+May!J786+Jun!J786+Jul!J786+Ago!J786+Set!J786+Oct!J786+Nov!J786+Dic!J786</f>
        <v>0</v>
      </c>
      <c r="K786" s="19">
        <f>+Ene!K788+Feb!K786+Mar!K786+Abr!K786+May!K786+Jun!K786+Jul!K786+Ago!K786+Set!K786+Oct!K786+Nov!K786+Dic!K786</f>
        <v>0</v>
      </c>
      <c r="L786" s="20">
        <f>+Ene!L788+Feb!L786+Mar!L786+Abr!L786+May!L786+Jun!L786+Jul!L786+Ago!L786+Set!L786+Oct!L786+Nov!L786+Dic!L786</f>
        <v>0</v>
      </c>
      <c r="M786" s="20">
        <f>+Ene!M788+Feb!M786+Mar!M786+Abr!M786+May!M786+Jun!M786+Jul!M786+Ago!M786+Set!M786+Oct!M786+Nov!M786+Dic!M786</f>
        <v>0</v>
      </c>
      <c r="N786" s="20">
        <f>+Ene!N788+Feb!N786+Mar!N786+Abr!N786+May!N786+Jun!N786+Jul!N786+Ago!N786+Set!N786+Oct!N786+Nov!N786+Dic!N786</f>
        <v>0</v>
      </c>
      <c r="O786" s="20">
        <f>+Ene!O788+Feb!O786+Mar!O786+Abr!O786+May!O786+Jun!O786+Jul!O786+Ago!O786+Set!O786+Oct!O786+Nov!O786+Dic!O786</f>
        <v>0</v>
      </c>
      <c r="P786" s="19">
        <f>+Ene!P788+Feb!P786+Mar!P786+Abr!P786+May!P786+Jun!P786+Jul!P786+Ago!P786+Set!P786+Oct!P786+Nov!P786+Dic!P786</f>
        <v>0</v>
      </c>
      <c r="Q786" s="19">
        <f>+Ene!Q788+Feb!Q786+Mar!Q786+Abr!Q786+May!Q786+Jun!Q786+Jul!Q786+Ago!Q786+Set!Q786+Oct!Q786+Nov!Q786+Dic!Q786</f>
        <v>0</v>
      </c>
      <c r="R786" s="20">
        <f>+Ene!R788+Feb!R786+Mar!R786+Abr!R786+May!R786+Jun!R786+Jul!R786+Ago!R786+Set!R786+Oct!R786+Nov!R786+Dic!R786</f>
        <v>0</v>
      </c>
      <c r="S786" s="20">
        <f>+Ene!S788+Feb!S786+Mar!S786+Abr!S786+May!S786+Jun!S786+Jul!S786+Ago!S786+Set!S786+Oct!S786+Nov!S786+Dic!S786</f>
        <v>0</v>
      </c>
      <c r="T786" s="20">
        <f>+Ene!T788+Feb!T786+Mar!T786+Abr!T786+May!T786+Jun!T786+Jul!T786+Ago!T786+Set!T786+Oct!T786+Nov!T786+Dic!T786</f>
        <v>0</v>
      </c>
      <c r="U786" s="19">
        <f>+Ene!U788+Feb!U786+Mar!U786+Abr!U786+May!U786+Jun!U786+Jul!U786+Ago!U786+Set!U786+Oct!U786+Nov!U786+Dic!U786</f>
        <v>0</v>
      </c>
      <c r="V786" s="19">
        <f>+Ene!V788+Feb!V786+Mar!V786+Abr!V786+May!V786+Jun!V786+Jul!V786+Ago!V786+Set!V786+Oct!V786+Nov!V786+Dic!V786</f>
        <v>0</v>
      </c>
      <c r="W786" s="19">
        <f>+Ene!W788+Feb!W786+Mar!W786+Abr!W786+May!W786+Jun!W786+Jul!W786+Ago!W786+Set!W786+Oct!W786+Nov!W786+Dic!W786</f>
        <v>0</v>
      </c>
      <c r="X786" s="19">
        <f>+Ene!X788+Feb!X786+Mar!X786+Abr!X786+May!X786+Jun!X786+Jul!X786+Ago!X786+Set!X786+Oct!X786+Nov!X786+Dic!X786</f>
        <v>0</v>
      </c>
      <c r="Y786" s="19">
        <f>+Ene!Y788+Feb!Y786+Mar!Y786+Abr!Y786+May!Y786+Jun!Y786+Jul!Y786+Ago!Y786+Set!Y786+Oct!Y786+Nov!Y786+Dic!Y786</f>
        <v>0</v>
      </c>
      <c r="Z786" s="19">
        <f>+Ene!Z788+Feb!Z786+Mar!Z786+Abr!Z786+May!Z786+Jun!Z786+Jul!Z786+Ago!Z786+Set!Z786+Oct!Z786+Nov!Z786+Dic!Z786</f>
        <v>0</v>
      </c>
    </row>
  </sheetData>
  <autoFilter ref="A4:I444" xr:uid="{00000000-0009-0000-0000-00000C000000}"/>
  <mergeCells count="2">
    <mergeCell ref="E1:I2"/>
    <mergeCell ref="E3:I3"/>
  </mergeCells>
  <conditionalFormatting sqref="H1:H3 H787:H1048576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5">
    <cfRule type="duplicateValues" dxfId="3" priority="4"/>
  </conditionalFormatting>
  <conditionalFormatting sqref="H5:H785">
    <cfRule type="duplicateValues" dxfId="2" priority="3"/>
  </conditionalFormatting>
  <conditionalFormatting sqref="H786">
    <cfRule type="duplicateValues" dxfId="1" priority="2"/>
  </conditionalFormatting>
  <conditionalFormatting sqref="H5:H78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2022-09-15T13:26:09Z</dcterms:created>
  <dcterms:modified xsi:type="dcterms:W3CDTF">2024-11-08T16:49:49Z</dcterms:modified>
</cp:coreProperties>
</file>